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ВЕДЕНИЯ  о сотрудниках для сайта\"/>
    </mc:Choice>
  </mc:AlternateContent>
  <bookViews>
    <workbookView xWindow="0" yWindow="0" windowWidth="28800" windowHeight="12315"/>
  </bookViews>
  <sheets>
    <sheet name="Сведения на 23 -1 уровень " sheetId="3" r:id="rId1"/>
  </sheets>
  <definedNames>
    <definedName name="_xlnm._FilterDatabase" localSheetId="0" hidden="1">'Сведения на 23 -1 уровень '!$A$2:$M$28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</calcChain>
</file>

<file path=xl/sharedStrings.xml><?xml version="1.0" encoding="utf-8"?>
<sst xmlns="http://schemas.openxmlformats.org/spreadsheetml/2006/main" count="218" uniqueCount="84">
  <si>
    <t>Сведения о педагогических работниках МАОУ "Гимназия № 33" г. Перми</t>
  </si>
  <si>
    <t>№ п/п</t>
  </si>
  <si>
    <t>ФИО</t>
  </si>
  <si>
    <t xml:space="preserve">Должность </t>
  </si>
  <si>
    <t xml:space="preserve">Образование </t>
  </si>
  <si>
    <t>Наименование образовательного учреждения</t>
  </si>
  <si>
    <t>Квалификация  (по диплому)</t>
  </si>
  <si>
    <t>Категория-учитель (первая, высшая)</t>
  </si>
  <si>
    <t>не подлежит аттестации</t>
  </si>
  <si>
    <t xml:space="preserve">ВЫСШЕЕ </t>
  </si>
  <si>
    <t>специалитет</t>
  </si>
  <si>
    <t xml:space="preserve">Байбакова Алина Фёдоровна </t>
  </si>
  <si>
    <t>Учитель начальных классов</t>
  </si>
  <si>
    <t>ФГБОУ "Пермский  государственный гуманитарный педагогический университет"</t>
  </si>
  <si>
    <t xml:space="preserve">Учитель начальных классов </t>
  </si>
  <si>
    <t>бакалавриат</t>
  </si>
  <si>
    <t>Математика, письмо,чтение, окружающий мир, изо</t>
  </si>
  <si>
    <t>В</t>
  </si>
  <si>
    <t>Блинова Иванна Андреевна</t>
  </si>
  <si>
    <t>Учитель музыки</t>
  </si>
  <si>
    <t>ФГБОУ ВПО "Пермский  государственный гуманиртарно- педагогический университет"</t>
  </si>
  <si>
    <t xml:space="preserve">Педагогическое образование </t>
  </si>
  <si>
    <t>не аттестованы на СЗД</t>
  </si>
  <si>
    <t>Русский язык, литература</t>
  </si>
  <si>
    <t>СРЕДНЕЕ ПРОФ-Е</t>
  </si>
  <si>
    <t>СПО</t>
  </si>
  <si>
    <t>аттестованы на соответствие занимаемой должности</t>
  </si>
  <si>
    <t>Вачегина Наталья Петровна</t>
  </si>
  <si>
    <t xml:space="preserve">ГОУ ВПО "Пермский государственый педагогический университет". Кунгурский филиал. </t>
  </si>
  <si>
    <t xml:space="preserve">Пермский государственный педагогический институт </t>
  </si>
  <si>
    <t>Воронина Эльмира Хакимзяновна</t>
  </si>
  <si>
    <t>Учитель физической культуры</t>
  </si>
  <si>
    <t>Пермское педагогическое уилище №3</t>
  </si>
  <si>
    <t>Учитель  физической культуры</t>
  </si>
  <si>
    <t>Физическая культура</t>
  </si>
  <si>
    <t xml:space="preserve">Пермский государственный педагогический университет </t>
  </si>
  <si>
    <t>ФГБОУ ВПО "Пермский  государственный гуманитарный  педагогический университет"</t>
  </si>
  <si>
    <t>Гладких Елена Александровна</t>
  </si>
  <si>
    <t>Английский язык</t>
  </si>
  <si>
    <t>Ермухаметова Светлана Рашитовна</t>
  </si>
  <si>
    <t xml:space="preserve">Бакалавр </t>
  </si>
  <si>
    <t>Музыка</t>
  </si>
  <si>
    <t>Евайко Надежда Владимировна</t>
  </si>
  <si>
    <t xml:space="preserve">ФГБОУ ВО "Чайковский государственный институт физической культуры" </t>
  </si>
  <si>
    <t xml:space="preserve">Учитель физической культуры </t>
  </si>
  <si>
    <t>Колыванова Анна Владимировна</t>
  </si>
  <si>
    <t>Коровина Татьяна Ивановна</t>
  </si>
  <si>
    <t>ФГБОУ ВПО "Пермский  государственный гуманиртарный  педагогический университет"</t>
  </si>
  <si>
    <t>Логинова Елена Венедиктовна</t>
  </si>
  <si>
    <t xml:space="preserve">Лесникова Юлия Сергеевна </t>
  </si>
  <si>
    <t>кандидат пед. наук</t>
  </si>
  <si>
    <t>Михайлова Лариса Николаевна</t>
  </si>
  <si>
    <t>ПОУ ВПО "Пермский педагогический университет"</t>
  </si>
  <si>
    <t>Математика, письмо,чтение, окружающий мир, изо,ОРКСЭ</t>
  </si>
  <si>
    <t>Мусина Альфира Абатымовна</t>
  </si>
  <si>
    <t>Педагогическое образование (с двумя профилями подготовки)</t>
  </si>
  <si>
    <t>Мутагарова Люция Рифовна</t>
  </si>
  <si>
    <t>Парашина Елена Юрьевна</t>
  </si>
  <si>
    <t>Пехотина Наталья Владимировна</t>
  </si>
  <si>
    <t>Математика, чтение, окружающий мир, изо</t>
  </si>
  <si>
    <t>Поливода Надежда Михайловна</t>
  </si>
  <si>
    <t xml:space="preserve">Соликамский государственный педагогический  институт </t>
  </si>
  <si>
    <t>Математика, чтение, окружающий мир, изо, ОРКСЭ</t>
  </si>
  <si>
    <t xml:space="preserve"> Учитель английского языка</t>
  </si>
  <si>
    <t>Сафонова Наталья Владимировна</t>
  </si>
  <si>
    <t>ФГБО УВО "Удмуртский государственный университет"</t>
  </si>
  <si>
    <t>Самохвалова Татьяна Алексеевна</t>
  </si>
  <si>
    <t xml:space="preserve">Учитель французского и немецкого языков средней школы </t>
  </si>
  <si>
    <t>Трудникова Элина Николаевна</t>
  </si>
  <si>
    <t>Чилякова Елена Германовна</t>
  </si>
  <si>
    <t xml:space="preserve">Педагогическое училище № 1 </t>
  </si>
  <si>
    <t>Чудинов Юрий Владимирович</t>
  </si>
  <si>
    <t>Четвертных Екатерина Ивановна</t>
  </si>
  <si>
    <t>Чикина Ольга Алексеевна</t>
  </si>
  <si>
    <t xml:space="preserve">Учител начальных классов </t>
  </si>
  <si>
    <t>Ященко Татьяна Викторовна</t>
  </si>
  <si>
    <t>Общий стаж работы педагогического работника (лет)</t>
  </si>
  <si>
    <t xml:space="preserve">Стаж работы по специальности педагогического работника (лет) </t>
  </si>
  <si>
    <t>Преподаваемые учебные предметы, курсы, дисциплины педагогического работника</t>
  </si>
  <si>
    <t>Повышние квалификации педагогического работника в объёме более 72-х часов</t>
  </si>
  <si>
    <t>Учёная степень педагогического работника (при наличии)</t>
  </si>
  <si>
    <t>Квалификация  (СПО, специалитет, бакалавриат, магистратура)</t>
  </si>
  <si>
    <t>Магистр</t>
  </si>
  <si>
    <t>магистратура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</si>
</sst>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9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Alignment="0" applyProtection="0">
      <alignment horizontal="center" vertical="center" wrapText="1"/>
    </xf>
    <xf numFmtId="9" fontId="4" fillId="0" borderId="0" applyFont="0" applyFill="0" applyBorder="0" applyAlignment="0" applyProtection="0"/>
    <xf numFmtId="0" fontId="2" fillId="0" borderId="0"/>
    <xf numFmtId="0" fontId="4" fillId="0" borderId="0" applyFill="0" applyAlignment="0" applyProtection="0">
      <alignment horizontal="center" vertical="center" wrapText="1"/>
    </xf>
    <xf numFmtId="0" fontId="10" fillId="0" borderId="0"/>
    <xf numFmtId="0" fontId="11" fillId="0" borderId="0"/>
    <xf numFmtId="0" fontId="12" fillId="0" borderId="0" applyFill="0" applyAlignment="0" applyProtection="0">
      <alignment horizontal="center" vertical="center" wrapText="1"/>
    </xf>
    <xf numFmtId="0" fontId="11" fillId="0" borderId="0"/>
    <xf numFmtId="0" fontId="1" fillId="0" borderId="0"/>
  </cellStyleXfs>
  <cellXfs count="44">
    <xf numFmtId="0" fontId="0" fillId="0" borderId="0" xfId="0" applyAlignment="1"/>
    <xf numFmtId="0" fontId="6" fillId="0" borderId="0" xfId="2" applyFont="1" applyAlignment="1">
      <alignment vertical="top" wrapText="1"/>
    </xf>
    <xf numFmtId="0" fontId="3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top" wrapText="1"/>
    </xf>
    <xf numFmtId="0" fontId="6" fillId="0" borderId="2" xfId="2" applyFont="1" applyFill="1" applyBorder="1" applyAlignment="1">
      <alignment vertical="top" wrapText="1"/>
    </xf>
    <xf numFmtId="0" fontId="8" fillId="0" borderId="2" xfId="2" applyFont="1" applyFill="1" applyBorder="1" applyAlignment="1" applyProtection="1">
      <alignment vertical="top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top" wrapText="1"/>
    </xf>
    <xf numFmtId="0" fontId="8" fillId="0" borderId="2" xfId="2" applyFont="1" applyFill="1" applyBorder="1" applyAlignment="1" applyProtection="1">
      <alignment horizontal="center" vertical="top" wrapText="1"/>
    </xf>
    <xf numFmtId="0" fontId="6" fillId="0" borderId="2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top" wrapText="1"/>
    </xf>
    <xf numFmtId="0" fontId="6" fillId="0" borderId="2" xfId="2" applyFont="1" applyFill="1" applyBorder="1" applyAlignment="1">
      <alignment horizontal="center" vertical="top" wrapText="1"/>
    </xf>
    <xf numFmtId="0" fontId="6" fillId="0" borderId="0" xfId="2" applyFont="1" applyFill="1" applyAlignment="1">
      <alignment vertical="top" wrapText="1"/>
    </xf>
    <xf numFmtId="0" fontId="6" fillId="0" borderId="0" xfId="2" applyFont="1" applyFill="1" applyBorder="1" applyAlignment="1">
      <alignment vertical="top" wrapText="1"/>
    </xf>
    <xf numFmtId="0" fontId="6" fillId="0" borderId="0" xfId="2" applyFont="1" applyAlignment="1">
      <alignment horizontal="center" vertical="top" wrapText="1"/>
    </xf>
    <xf numFmtId="0" fontId="8" fillId="0" borderId="0" xfId="2" applyFont="1" applyFill="1" applyBorder="1" applyAlignment="1" applyProtection="1">
      <alignment vertical="center" wrapText="1"/>
    </xf>
    <xf numFmtId="0" fontId="6" fillId="0" borderId="0" xfId="2" applyFont="1" applyFill="1" applyBorder="1" applyAlignment="1">
      <alignment horizontal="center" vertical="top" wrapText="1"/>
    </xf>
    <xf numFmtId="0" fontId="6" fillId="0" borderId="0" xfId="2" applyFont="1" applyFill="1" applyBorder="1" applyAlignment="1" applyProtection="1">
      <alignment horizontal="center" vertical="center" wrapText="1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Border="1" applyAlignment="1">
      <alignment horizontal="center" vertical="top" wrapText="1"/>
    </xf>
    <xf numFmtId="0" fontId="8" fillId="0" borderId="0" xfId="2" applyFont="1" applyFill="1" applyAlignment="1">
      <alignment horizontal="center" vertical="top" wrapText="1"/>
    </xf>
    <xf numFmtId="0" fontId="3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8"/>
  <sheetViews>
    <sheetView tabSelected="1" zoomScale="60" zoomScaleNormal="60" workbookViewId="0">
      <selection activeCell="B2" sqref="B2"/>
    </sheetView>
  </sheetViews>
  <sheetFormatPr defaultColWidth="9.140625" defaultRowHeight="14.25" x14ac:dyDescent="0.2"/>
  <cols>
    <col min="1" max="1" width="6" style="17" customWidth="1"/>
    <col min="2" max="2" width="33.7109375" style="15" customWidth="1"/>
    <col min="3" max="3" width="39.5703125" style="1" customWidth="1"/>
    <col min="4" max="4" width="23" style="17" customWidth="1"/>
    <col min="5" max="5" width="62.42578125" style="24" customWidth="1"/>
    <col min="6" max="6" width="44.42578125" style="27" customWidth="1"/>
    <col min="7" max="7" width="44.42578125" style="22" customWidth="1"/>
    <col min="8" max="8" width="30.7109375" style="32" customWidth="1"/>
    <col min="9" max="9" width="17" style="29" customWidth="1"/>
    <col min="10" max="10" width="21.85546875" style="30" customWidth="1"/>
    <col min="11" max="11" width="20.42578125" style="26" customWidth="1"/>
    <col min="12" max="12" width="21.7109375" style="26" customWidth="1"/>
    <col min="13" max="13" width="39.5703125" style="17" customWidth="1"/>
    <col min="14" max="16384" width="9.140625" style="1"/>
  </cols>
  <sheetData>
    <row r="1" spans="1:13" ht="30" customHeight="1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40" customFormat="1" ht="100.5" customHeight="1" x14ac:dyDescent="0.2">
      <c r="A2" s="39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5" t="s">
        <v>6</v>
      </c>
      <c r="G2" s="35" t="s">
        <v>81</v>
      </c>
      <c r="H2" s="36" t="s">
        <v>7</v>
      </c>
      <c r="I2" s="2" t="s">
        <v>80</v>
      </c>
      <c r="J2" s="33" t="s">
        <v>79</v>
      </c>
      <c r="K2" s="36" t="s">
        <v>76</v>
      </c>
      <c r="L2" s="36" t="s">
        <v>77</v>
      </c>
      <c r="M2" s="33" t="s">
        <v>78</v>
      </c>
    </row>
    <row r="3" spans="1:13" ht="37.15" customHeight="1" x14ac:dyDescent="0.2">
      <c r="A3" s="3">
        <v>1</v>
      </c>
      <c r="B3" s="4" t="s">
        <v>11</v>
      </c>
      <c r="C3" s="5" t="s">
        <v>12</v>
      </c>
      <c r="D3" s="3" t="s">
        <v>9</v>
      </c>
      <c r="E3" s="12" t="s">
        <v>13</v>
      </c>
      <c r="F3" s="7" t="s">
        <v>14</v>
      </c>
      <c r="G3" s="7" t="s">
        <v>15</v>
      </c>
      <c r="H3" s="8">
        <v>1</v>
      </c>
      <c r="I3" s="9"/>
      <c r="J3" s="34">
        <v>2023</v>
      </c>
      <c r="K3" s="37">
        <v>7</v>
      </c>
      <c r="L3" s="41">
        <v>7</v>
      </c>
      <c r="M3" s="13" t="s">
        <v>16</v>
      </c>
    </row>
    <row r="4" spans="1:13" ht="30" customHeight="1" x14ac:dyDescent="0.2">
      <c r="A4" s="3">
        <f>A3+1</f>
        <v>2</v>
      </c>
      <c r="B4" s="4" t="s">
        <v>18</v>
      </c>
      <c r="C4" s="5" t="s">
        <v>19</v>
      </c>
      <c r="D4" s="3" t="s">
        <v>9</v>
      </c>
      <c r="E4" s="6" t="s">
        <v>20</v>
      </c>
      <c r="F4" s="7" t="s">
        <v>21</v>
      </c>
      <c r="G4" s="7" t="s">
        <v>15</v>
      </c>
      <c r="H4" s="8" t="s">
        <v>22</v>
      </c>
      <c r="I4" s="9"/>
      <c r="J4" s="34">
        <v>2023</v>
      </c>
      <c r="K4" s="37">
        <v>3</v>
      </c>
      <c r="L4" s="41">
        <v>3</v>
      </c>
      <c r="M4" s="11" t="s">
        <v>23</v>
      </c>
    </row>
    <row r="5" spans="1:13" ht="30" customHeight="1" x14ac:dyDescent="0.2">
      <c r="A5" s="3">
        <f t="shared" ref="A5:A25" si="0">A4+1</f>
        <v>3</v>
      </c>
      <c r="B5" s="4" t="s">
        <v>27</v>
      </c>
      <c r="C5" s="5" t="s">
        <v>12</v>
      </c>
      <c r="D5" s="3" t="s">
        <v>9</v>
      </c>
      <c r="E5" s="6" t="s">
        <v>28</v>
      </c>
      <c r="F5" s="7" t="s">
        <v>14</v>
      </c>
      <c r="G5" s="7" t="s">
        <v>10</v>
      </c>
      <c r="H5" s="8" t="s">
        <v>17</v>
      </c>
      <c r="I5" s="9"/>
      <c r="J5" s="34">
        <v>2022</v>
      </c>
      <c r="K5" s="37">
        <v>29</v>
      </c>
      <c r="L5" s="41">
        <v>29</v>
      </c>
      <c r="M5" s="11" t="s">
        <v>16</v>
      </c>
    </row>
    <row r="6" spans="1:13" ht="30" customHeight="1" x14ac:dyDescent="0.2">
      <c r="A6" s="3">
        <f t="shared" si="0"/>
        <v>4</v>
      </c>
      <c r="B6" s="4" t="s">
        <v>30</v>
      </c>
      <c r="C6" s="5" t="s">
        <v>31</v>
      </c>
      <c r="D6" s="14" t="s">
        <v>24</v>
      </c>
      <c r="E6" s="6" t="s">
        <v>32</v>
      </c>
      <c r="F6" s="7" t="s">
        <v>33</v>
      </c>
      <c r="G6" s="7" t="s">
        <v>10</v>
      </c>
      <c r="H6" s="8">
        <v>1</v>
      </c>
      <c r="I6" s="9"/>
      <c r="J6" s="34">
        <v>2022</v>
      </c>
      <c r="K6" s="37">
        <v>21</v>
      </c>
      <c r="L6" s="41">
        <v>25</v>
      </c>
      <c r="M6" s="11" t="s">
        <v>34</v>
      </c>
    </row>
    <row r="7" spans="1:13" ht="30" customHeight="1" x14ac:dyDescent="0.2">
      <c r="A7" s="3">
        <f t="shared" si="0"/>
        <v>5</v>
      </c>
      <c r="B7" s="4" t="s">
        <v>37</v>
      </c>
      <c r="C7" s="5" t="s">
        <v>12</v>
      </c>
      <c r="D7" s="3" t="s">
        <v>9</v>
      </c>
      <c r="E7" s="6" t="s">
        <v>29</v>
      </c>
      <c r="F7" s="7" t="s">
        <v>14</v>
      </c>
      <c r="G7" s="7" t="s">
        <v>10</v>
      </c>
      <c r="H7" s="8" t="s">
        <v>17</v>
      </c>
      <c r="I7" s="9"/>
      <c r="J7" s="34">
        <v>2023</v>
      </c>
      <c r="K7" s="37">
        <v>47</v>
      </c>
      <c r="L7" s="41">
        <v>47</v>
      </c>
      <c r="M7" s="11" t="s">
        <v>16</v>
      </c>
    </row>
    <row r="8" spans="1:13" ht="30" customHeight="1" x14ac:dyDescent="0.2">
      <c r="A8" s="3">
        <f t="shared" si="0"/>
        <v>6</v>
      </c>
      <c r="B8" s="4" t="s">
        <v>39</v>
      </c>
      <c r="C8" s="5" t="s">
        <v>19</v>
      </c>
      <c r="D8" s="3" t="s">
        <v>9</v>
      </c>
      <c r="E8" s="6" t="s">
        <v>36</v>
      </c>
      <c r="F8" s="7" t="s">
        <v>40</v>
      </c>
      <c r="G8" s="7" t="s">
        <v>15</v>
      </c>
      <c r="H8" s="8" t="s">
        <v>8</v>
      </c>
      <c r="I8" s="9"/>
      <c r="J8" s="34">
        <v>2023</v>
      </c>
      <c r="K8" s="37">
        <v>1</v>
      </c>
      <c r="L8" s="41">
        <v>1</v>
      </c>
      <c r="M8" s="11" t="s">
        <v>41</v>
      </c>
    </row>
    <row r="9" spans="1:13" ht="30" customHeight="1" x14ac:dyDescent="0.2">
      <c r="A9" s="3">
        <f t="shared" si="0"/>
        <v>7</v>
      </c>
      <c r="B9" s="4" t="s">
        <v>42</v>
      </c>
      <c r="C9" s="5" t="s">
        <v>31</v>
      </c>
      <c r="D9" s="3" t="s">
        <v>9</v>
      </c>
      <c r="E9" s="6" t="s">
        <v>43</v>
      </c>
      <c r="F9" s="7" t="s">
        <v>44</v>
      </c>
      <c r="G9" s="7" t="s">
        <v>15</v>
      </c>
      <c r="H9" s="8" t="s">
        <v>17</v>
      </c>
      <c r="I9" s="9"/>
      <c r="J9" s="34">
        <v>2023</v>
      </c>
      <c r="K9" s="37">
        <v>20</v>
      </c>
      <c r="L9" s="41">
        <v>20</v>
      </c>
      <c r="M9" s="11" t="s">
        <v>34</v>
      </c>
    </row>
    <row r="10" spans="1:13" ht="30" customHeight="1" x14ac:dyDescent="0.2">
      <c r="A10" s="3">
        <f t="shared" si="0"/>
        <v>8</v>
      </c>
      <c r="B10" s="4" t="s">
        <v>45</v>
      </c>
      <c r="C10" s="5" t="s">
        <v>12</v>
      </c>
      <c r="D10" s="3" t="s">
        <v>9</v>
      </c>
      <c r="E10" s="6" t="s">
        <v>35</v>
      </c>
      <c r="F10" s="7" t="s">
        <v>14</v>
      </c>
      <c r="G10" s="7" t="s">
        <v>10</v>
      </c>
      <c r="H10" s="8" t="s">
        <v>17</v>
      </c>
      <c r="I10" s="9"/>
      <c r="J10" s="34">
        <v>2023</v>
      </c>
      <c r="K10" s="37">
        <v>26</v>
      </c>
      <c r="L10" s="41">
        <v>26</v>
      </c>
      <c r="M10" s="11" t="s">
        <v>16</v>
      </c>
    </row>
    <row r="11" spans="1:13" ht="30" customHeight="1" x14ac:dyDescent="0.2">
      <c r="A11" s="3">
        <f t="shared" si="0"/>
        <v>9</v>
      </c>
      <c r="B11" s="4" t="s">
        <v>46</v>
      </c>
      <c r="C11" s="5" t="s">
        <v>12</v>
      </c>
      <c r="D11" s="3" t="s">
        <v>9</v>
      </c>
      <c r="E11" s="6" t="s">
        <v>29</v>
      </c>
      <c r="F11" s="7" t="s">
        <v>14</v>
      </c>
      <c r="G11" s="7" t="s">
        <v>15</v>
      </c>
      <c r="H11" s="8" t="s">
        <v>17</v>
      </c>
      <c r="I11" s="9"/>
      <c r="J11" s="34">
        <v>2022</v>
      </c>
      <c r="K11" s="37">
        <v>28</v>
      </c>
      <c r="L11" s="41">
        <v>28</v>
      </c>
      <c r="M11" s="11" t="s">
        <v>16</v>
      </c>
    </row>
    <row r="12" spans="1:13" ht="30" customHeight="1" x14ac:dyDescent="0.2">
      <c r="A12" s="3">
        <f t="shared" si="0"/>
        <v>10</v>
      </c>
      <c r="B12" s="4" t="s">
        <v>48</v>
      </c>
      <c r="C12" s="5" t="s">
        <v>12</v>
      </c>
      <c r="D12" s="3" t="s">
        <v>9</v>
      </c>
      <c r="E12" s="6" t="s">
        <v>29</v>
      </c>
      <c r="F12" s="7" t="s">
        <v>14</v>
      </c>
      <c r="G12" s="7" t="s">
        <v>10</v>
      </c>
      <c r="H12" s="8" t="s">
        <v>17</v>
      </c>
      <c r="I12" s="9"/>
      <c r="J12" s="34">
        <v>2023</v>
      </c>
      <c r="K12" s="37">
        <v>32</v>
      </c>
      <c r="L12" s="41">
        <v>31</v>
      </c>
      <c r="M12" s="11" t="s">
        <v>16</v>
      </c>
    </row>
    <row r="13" spans="1:13" ht="30" customHeight="1" x14ac:dyDescent="0.2">
      <c r="A13" s="3">
        <f t="shared" si="0"/>
        <v>11</v>
      </c>
      <c r="B13" s="4" t="s">
        <v>49</v>
      </c>
      <c r="C13" s="5" t="s">
        <v>12</v>
      </c>
      <c r="D13" s="3" t="s">
        <v>9</v>
      </c>
      <c r="E13" s="6" t="s">
        <v>47</v>
      </c>
      <c r="F13" s="7" t="s">
        <v>55</v>
      </c>
      <c r="G13" s="7" t="s">
        <v>15</v>
      </c>
      <c r="H13" s="8" t="s">
        <v>8</v>
      </c>
      <c r="I13" s="9"/>
      <c r="J13" s="34">
        <v>2023</v>
      </c>
      <c r="K13" s="37">
        <v>0</v>
      </c>
      <c r="L13" s="41">
        <v>0</v>
      </c>
      <c r="M13" s="11" t="s">
        <v>38</v>
      </c>
    </row>
    <row r="14" spans="1:13" ht="30" customHeight="1" x14ac:dyDescent="0.2">
      <c r="A14" s="3">
        <f t="shared" si="0"/>
        <v>12</v>
      </c>
      <c r="B14" s="4" t="s">
        <v>51</v>
      </c>
      <c r="C14" s="5" t="s">
        <v>12</v>
      </c>
      <c r="D14" s="3" t="s">
        <v>9</v>
      </c>
      <c r="E14" s="6" t="s">
        <v>52</v>
      </c>
      <c r="F14" s="7" t="s">
        <v>14</v>
      </c>
      <c r="G14" s="38" t="s">
        <v>10</v>
      </c>
      <c r="H14" s="8" t="s">
        <v>17</v>
      </c>
      <c r="I14" s="9"/>
      <c r="J14" s="34">
        <v>2023</v>
      </c>
      <c r="K14" s="37">
        <v>30</v>
      </c>
      <c r="L14" s="41">
        <v>30</v>
      </c>
      <c r="M14" s="11" t="s">
        <v>53</v>
      </c>
    </row>
    <row r="15" spans="1:13" ht="30" customHeight="1" x14ac:dyDescent="0.2">
      <c r="A15" s="3">
        <f t="shared" si="0"/>
        <v>13</v>
      </c>
      <c r="B15" s="4" t="s">
        <v>54</v>
      </c>
      <c r="C15" s="5" t="s">
        <v>12</v>
      </c>
      <c r="D15" s="3" t="s">
        <v>9</v>
      </c>
      <c r="E15" s="6" t="s">
        <v>29</v>
      </c>
      <c r="F15" s="7" t="s">
        <v>14</v>
      </c>
      <c r="G15" s="38" t="s">
        <v>10</v>
      </c>
      <c r="H15" s="8" t="s">
        <v>17</v>
      </c>
      <c r="I15" s="9" t="s">
        <v>50</v>
      </c>
      <c r="J15" s="34">
        <v>2023</v>
      </c>
      <c r="K15" s="37">
        <v>34</v>
      </c>
      <c r="L15" s="41">
        <v>34</v>
      </c>
      <c r="M15" s="11" t="s">
        <v>16</v>
      </c>
    </row>
    <row r="16" spans="1:13" ht="30" customHeight="1" x14ac:dyDescent="0.2">
      <c r="A16" s="3">
        <f t="shared" si="0"/>
        <v>14</v>
      </c>
      <c r="B16" s="4" t="s">
        <v>56</v>
      </c>
      <c r="C16" s="5" t="s">
        <v>31</v>
      </c>
      <c r="D16" s="3" t="s">
        <v>9</v>
      </c>
      <c r="E16" s="6" t="s">
        <v>29</v>
      </c>
      <c r="F16" s="7" t="s">
        <v>44</v>
      </c>
      <c r="G16" s="38" t="s">
        <v>10</v>
      </c>
      <c r="H16" s="8" t="s">
        <v>17</v>
      </c>
      <c r="I16" s="9"/>
      <c r="J16" s="34">
        <v>2023</v>
      </c>
      <c r="K16" s="37">
        <v>35</v>
      </c>
      <c r="L16" s="41">
        <v>35</v>
      </c>
      <c r="M16" s="11" t="s">
        <v>34</v>
      </c>
    </row>
    <row r="17" spans="1:13" ht="30" customHeight="1" x14ac:dyDescent="0.2">
      <c r="A17" s="3">
        <f t="shared" si="0"/>
        <v>15</v>
      </c>
      <c r="B17" s="4" t="s">
        <v>57</v>
      </c>
      <c r="C17" s="5" t="s">
        <v>12</v>
      </c>
      <c r="D17" s="3" t="s">
        <v>9</v>
      </c>
      <c r="E17" s="6" t="s">
        <v>29</v>
      </c>
      <c r="F17" s="7" t="s">
        <v>14</v>
      </c>
      <c r="G17" s="7" t="s">
        <v>10</v>
      </c>
      <c r="H17" s="8" t="s">
        <v>17</v>
      </c>
      <c r="I17" s="9"/>
      <c r="J17" s="34">
        <v>2022</v>
      </c>
      <c r="K17" s="37">
        <v>30</v>
      </c>
      <c r="L17" s="41">
        <v>30</v>
      </c>
      <c r="M17" s="11" t="s">
        <v>16</v>
      </c>
    </row>
    <row r="18" spans="1:13" ht="30" customHeight="1" x14ac:dyDescent="0.2">
      <c r="A18" s="3">
        <f t="shared" si="0"/>
        <v>16</v>
      </c>
      <c r="B18" s="4" t="s">
        <v>58</v>
      </c>
      <c r="C18" s="5" t="s">
        <v>12</v>
      </c>
      <c r="D18" s="3" t="s">
        <v>9</v>
      </c>
      <c r="E18" s="6" t="s">
        <v>29</v>
      </c>
      <c r="F18" s="7" t="s">
        <v>14</v>
      </c>
      <c r="G18" s="7" t="s">
        <v>10</v>
      </c>
      <c r="H18" s="8" t="s">
        <v>17</v>
      </c>
      <c r="I18" s="9"/>
      <c r="J18" s="34">
        <v>2022</v>
      </c>
      <c r="K18" s="37">
        <v>35</v>
      </c>
      <c r="L18" s="41">
        <v>35</v>
      </c>
      <c r="M18" s="11" t="s">
        <v>59</v>
      </c>
    </row>
    <row r="19" spans="1:13" ht="30" customHeight="1" x14ac:dyDescent="0.2">
      <c r="A19" s="3">
        <f t="shared" si="0"/>
        <v>17</v>
      </c>
      <c r="B19" s="4" t="s">
        <v>60</v>
      </c>
      <c r="C19" s="5" t="s">
        <v>12</v>
      </c>
      <c r="D19" s="3" t="s">
        <v>9</v>
      </c>
      <c r="E19" s="6" t="s">
        <v>61</v>
      </c>
      <c r="F19" s="7" t="s">
        <v>14</v>
      </c>
      <c r="G19" s="7" t="s">
        <v>10</v>
      </c>
      <c r="H19" s="8" t="s">
        <v>17</v>
      </c>
      <c r="I19" s="9"/>
      <c r="J19" s="34">
        <v>2023</v>
      </c>
      <c r="K19" s="37">
        <v>22</v>
      </c>
      <c r="L19" s="41">
        <v>22</v>
      </c>
      <c r="M19" s="11" t="s">
        <v>62</v>
      </c>
    </row>
    <row r="20" spans="1:13" ht="30" customHeight="1" x14ac:dyDescent="0.2">
      <c r="A20" s="3">
        <f t="shared" si="0"/>
        <v>18</v>
      </c>
      <c r="B20" s="4" t="s">
        <v>64</v>
      </c>
      <c r="C20" s="5" t="s">
        <v>12</v>
      </c>
      <c r="D20" s="3" t="s">
        <v>9</v>
      </c>
      <c r="E20" s="6" t="s">
        <v>65</v>
      </c>
      <c r="F20" s="7" t="s">
        <v>82</v>
      </c>
      <c r="G20" s="7" t="s">
        <v>83</v>
      </c>
      <c r="H20" s="8">
        <v>1</v>
      </c>
      <c r="I20" s="9"/>
      <c r="J20" s="34">
        <v>2022</v>
      </c>
      <c r="K20" s="37">
        <v>15</v>
      </c>
      <c r="L20" s="41">
        <v>10</v>
      </c>
      <c r="M20" s="11" t="s">
        <v>16</v>
      </c>
    </row>
    <row r="21" spans="1:13" ht="30" customHeight="1" x14ac:dyDescent="0.2">
      <c r="A21" s="3">
        <f t="shared" si="0"/>
        <v>19</v>
      </c>
      <c r="B21" s="4" t="s">
        <v>66</v>
      </c>
      <c r="C21" s="5" t="s">
        <v>63</v>
      </c>
      <c r="D21" s="3" t="s">
        <v>9</v>
      </c>
      <c r="E21" s="6" t="s">
        <v>29</v>
      </c>
      <c r="F21" s="7" t="s">
        <v>67</v>
      </c>
      <c r="G21" s="7" t="s">
        <v>10</v>
      </c>
      <c r="H21" s="8">
        <v>1</v>
      </c>
      <c r="I21" s="9"/>
      <c r="J21" s="34">
        <v>2022</v>
      </c>
      <c r="K21" s="37">
        <v>44</v>
      </c>
      <c r="L21" s="41">
        <v>43</v>
      </c>
      <c r="M21" s="11" t="s">
        <v>38</v>
      </c>
    </row>
    <row r="22" spans="1:13" ht="30" customHeight="1" x14ac:dyDescent="0.2">
      <c r="A22" s="3">
        <f t="shared" si="0"/>
        <v>20</v>
      </c>
      <c r="B22" s="4" t="s">
        <v>68</v>
      </c>
      <c r="C22" s="5" t="s">
        <v>12</v>
      </c>
      <c r="D22" s="3" t="s">
        <v>9</v>
      </c>
      <c r="E22" s="6" t="s">
        <v>52</v>
      </c>
      <c r="F22" s="7" t="s">
        <v>14</v>
      </c>
      <c r="G22" s="7" t="s">
        <v>10</v>
      </c>
      <c r="H22" s="8" t="s">
        <v>8</v>
      </c>
      <c r="I22" s="9"/>
      <c r="J22" s="34">
        <v>2022</v>
      </c>
      <c r="K22" s="37">
        <v>38</v>
      </c>
      <c r="L22" s="41">
        <v>31</v>
      </c>
      <c r="M22" s="10" t="s">
        <v>59</v>
      </c>
    </row>
    <row r="23" spans="1:13" ht="30" customHeight="1" x14ac:dyDescent="0.2">
      <c r="A23" s="3">
        <f t="shared" si="0"/>
        <v>21</v>
      </c>
      <c r="B23" s="4" t="s">
        <v>69</v>
      </c>
      <c r="C23" s="5" t="s">
        <v>12</v>
      </c>
      <c r="D23" s="14" t="s">
        <v>24</v>
      </c>
      <c r="E23" s="6" t="s">
        <v>70</v>
      </c>
      <c r="F23" s="7" t="s">
        <v>14</v>
      </c>
      <c r="G23" s="7" t="s">
        <v>25</v>
      </c>
      <c r="H23" s="8">
        <v>1</v>
      </c>
      <c r="I23" s="9"/>
      <c r="J23" s="34">
        <v>2021</v>
      </c>
      <c r="K23" s="37">
        <v>33</v>
      </c>
      <c r="L23" s="41">
        <v>33</v>
      </c>
      <c r="M23" s="11" t="s">
        <v>16</v>
      </c>
    </row>
    <row r="24" spans="1:13" ht="30" customHeight="1" x14ac:dyDescent="0.2">
      <c r="A24" s="3">
        <f t="shared" si="0"/>
        <v>22</v>
      </c>
      <c r="B24" s="4" t="s">
        <v>71</v>
      </c>
      <c r="C24" s="5" t="s">
        <v>12</v>
      </c>
      <c r="D24" s="3" t="s">
        <v>9</v>
      </c>
      <c r="E24" s="6" t="s">
        <v>47</v>
      </c>
      <c r="F24" s="34" t="s">
        <v>21</v>
      </c>
      <c r="G24" s="7" t="s">
        <v>10</v>
      </c>
      <c r="H24" s="8" t="s">
        <v>26</v>
      </c>
      <c r="I24" s="9"/>
      <c r="J24" s="34">
        <v>2021</v>
      </c>
      <c r="K24" s="37">
        <v>40</v>
      </c>
      <c r="L24" s="41">
        <v>30</v>
      </c>
      <c r="M24" s="11" t="s">
        <v>59</v>
      </c>
    </row>
    <row r="25" spans="1:13" ht="30" customHeight="1" x14ac:dyDescent="0.2">
      <c r="A25" s="3">
        <f t="shared" si="0"/>
        <v>23</v>
      </c>
      <c r="B25" s="4" t="s">
        <v>72</v>
      </c>
      <c r="C25" s="5" t="s">
        <v>12</v>
      </c>
      <c r="D25" s="3" t="s">
        <v>9</v>
      </c>
      <c r="E25" s="6" t="s">
        <v>20</v>
      </c>
      <c r="F25" s="7" t="s">
        <v>55</v>
      </c>
      <c r="G25" s="7" t="s">
        <v>15</v>
      </c>
      <c r="H25" s="8" t="s">
        <v>8</v>
      </c>
      <c r="I25" s="9"/>
      <c r="J25" s="34">
        <v>2023</v>
      </c>
      <c r="K25" s="37">
        <v>0</v>
      </c>
      <c r="L25" s="41">
        <v>0</v>
      </c>
      <c r="M25" s="11" t="s">
        <v>38</v>
      </c>
    </row>
    <row r="26" spans="1:13" ht="30" customHeight="1" x14ac:dyDescent="0.2">
      <c r="A26" s="3">
        <v>22</v>
      </c>
      <c r="B26" s="4" t="s">
        <v>71</v>
      </c>
      <c r="C26" s="5" t="s">
        <v>63</v>
      </c>
      <c r="D26" s="3" t="s">
        <v>9</v>
      </c>
      <c r="E26" s="6" t="s">
        <v>29</v>
      </c>
      <c r="F26" s="7" t="s">
        <v>14</v>
      </c>
      <c r="G26" s="7" t="s">
        <v>10</v>
      </c>
      <c r="H26" s="8" t="s">
        <v>26</v>
      </c>
      <c r="I26" s="9"/>
      <c r="J26" s="34">
        <v>2023</v>
      </c>
      <c r="K26" s="37">
        <v>40</v>
      </c>
      <c r="L26" s="41">
        <v>25</v>
      </c>
      <c r="M26" s="11" t="s">
        <v>16</v>
      </c>
    </row>
    <row r="27" spans="1:13" ht="30" customHeight="1" x14ac:dyDescent="0.2">
      <c r="A27" s="3">
        <v>23</v>
      </c>
      <c r="B27" s="4" t="s">
        <v>73</v>
      </c>
      <c r="C27" s="5" t="s">
        <v>12</v>
      </c>
      <c r="D27" s="3" t="s">
        <v>9</v>
      </c>
      <c r="E27" s="6" t="s">
        <v>29</v>
      </c>
      <c r="F27" s="7" t="s">
        <v>74</v>
      </c>
      <c r="G27" s="7" t="s">
        <v>10</v>
      </c>
      <c r="H27" s="8" t="s">
        <v>17</v>
      </c>
      <c r="I27" s="9"/>
      <c r="J27" s="34">
        <v>2022</v>
      </c>
      <c r="K27" s="37">
        <v>33</v>
      </c>
      <c r="L27" s="41">
        <v>33</v>
      </c>
      <c r="M27" s="11" t="s">
        <v>16</v>
      </c>
    </row>
    <row r="28" spans="1:13" s="16" customFormat="1" ht="28.5" x14ac:dyDescent="0.2">
      <c r="A28" s="3">
        <v>24</v>
      </c>
      <c r="B28" s="4" t="s">
        <v>75</v>
      </c>
      <c r="C28" s="5" t="s">
        <v>12</v>
      </c>
      <c r="D28" s="3" t="s">
        <v>9</v>
      </c>
      <c r="E28" s="6" t="s">
        <v>29</v>
      </c>
      <c r="F28" s="7" t="s">
        <v>14</v>
      </c>
      <c r="G28" s="7" t="s">
        <v>10</v>
      </c>
      <c r="H28" s="8" t="s">
        <v>17</v>
      </c>
      <c r="I28" s="9"/>
      <c r="J28" s="34">
        <v>2022</v>
      </c>
      <c r="K28" s="37">
        <v>27</v>
      </c>
      <c r="L28" s="37">
        <v>27</v>
      </c>
      <c r="M28" s="11" t="s">
        <v>16</v>
      </c>
    </row>
    <row r="29" spans="1:13" x14ac:dyDescent="0.2">
      <c r="B29" s="16"/>
      <c r="C29" s="18"/>
      <c r="D29" s="19"/>
      <c r="E29" s="20"/>
      <c r="F29" s="21"/>
      <c r="H29" s="23"/>
      <c r="I29" s="24"/>
      <c r="J29" s="25"/>
      <c r="M29" s="23"/>
    </row>
    <row r="30" spans="1:13" x14ac:dyDescent="0.2">
      <c r="E30" s="20"/>
      <c r="H30" s="28"/>
    </row>
    <row r="31" spans="1:13" x14ac:dyDescent="0.2">
      <c r="E31" s="20"/>
      <c r="H31" s="31"/>
    </row>
    <row r="32" spans="1:13" x14ac:dyDescent="0.2">
      <c r="E32" s="20"/>
      <c r="H32" s="26"/>
    </row>
    <row r="33" spans="1:13" s="22" customFormat="1" x14ac:dyDescent="0.2">
      <c r="A33" s="17"/>
      <c r="B33" s="15"/>
      <c r="C33" s="1"/>
      <c r="D33" s="17"/>
      <c r="E33" s="20"/>
      <c r="F33" s="27"/>
      <c r="H33" s="26"/>
      <c r="I33" s="29"/>
      <c r="J33" s="30"/>
      <c r="K33" s="26"/>
      <c r="L33" s="26"/>
      <c r="M33" s="17"/>
    </row>
    <row r="34" spans="1:13" s="22" customFormat="1" x14ac:dyDescent="0.2">
      <c r="A34" s="17"/>
      <c r="B34" s="15"/>
      <c r="C34" s="1"/>
      <c r="D34" s="17"/>
      <c r="E34" s="20"/>
      <c r="F34" s="27"/>
      <c r="H34" s="26"/>
      <c r="I34" s="29"/>
      <c r="J34" s="30"/>
      <c r="K34" s="26"/>
      <c r="L34" s="26"/>
      <c r="M34" s="17"/>
    </row>
    <row r="35" spans="1:13" s="22" customFormat="1" x14ac:dyDescent="0.2">
      <c r="A35" s="17"/>
      <c r="B35" s="15"/>
      <c r="C35" s="1"/>
      <c r="D35" s="17"/>
      <c r="E35" s="20"/>
      <c r="F35" s="27"/>
      <c r="H35" s="26"/>
      <c r="I35" s="29"/>
      <c r="J35" s="30"/>
      <c r="K35" s="26"/>
      <c r="L35" s="26"/>
      <c r="M35" s="17"/>
    </row>
    <row r="36" spans="1:13" s="22" customFormat="1" x14ac:dyDescent="0.2">
      <c r="A36" s="17"/>
      <c r="B36" s="15"/>
      <c r="C36" s="1"/>
      <c r="D36" s="17"/>
      <c r="E36" s="20"/>
      <c r="F36" s="27"/>
      <c r="H36" s="26"/>
      <c r="I36" s="29"/>
      <c r="J36" s="30"/>
      <c r="K36" s="26"/>
      <c r="L36" s="26"/>
      <c r="M36" s="17"/>
    </row>
    <row r="37" spans="1:13" s="22" customFormat="1" x14ac:dyDescent="0.2">
      <c r="A37" s="17"/>
      <c r="B37" s="15"/>
      <c r="C37" s="1"/>
      <c r="D37" s="17"/>
      <c r="E37" s="20"/>
      <c r="F37" s="27"/>
      <c r="H37" s="32"/>
      <c r="I37" s="29"/>
      <c r="J37" s="30"/>
      <c r="K37" s="26"/>
      <c r="L37" s="26"/>
      <c r="M37" s="17"/>
    </row>
    <row r="38" spans="1:13" s="22" customFormat="1" x14ac:dyDescent="0.2">
      <c r="A38" s="17"/>
      <c r="B38" s="15"/>
      <c r="C38" s="1"/>
      <c r="D38" s="17"/>
      <c r="E38" s="20"/>
      <c r="F38" s="27"/>
      <c r="H38" s="32"/>
      <c r="I38" s="29"/>
      <c r="J38" s="30"/>
      <c r="K38" s="26"/>
      <c r="L38" s="26"/>
      <c r="M38" s="17"/>
    </row>
  </sheetData>
  <autoFilter ref="A2:M28"/>
  <mergeCells count="1">
    <mergeCell ref="A1:M1"/>
  </mergeCells>
  <dataValidations count="3">
    <dataValidation type="list" allowBlank="1" showInputMessage="1" showErrorMessage="1" prompt="Ввод из выпадающего списка!" sqref="H29">
      <formula1>"аттестованы на соответствие занимаемой должности, не аттестованы на СЗД, 1, В"</formula1>
    </dataValidation>
    <dataValidation type="list" allowBlank="1" showInputMessage="1" showErrorMessage="1" sqref="G3:G29">
      <formula1>"СПО, бакалавриат, специалитет, магистратура"</formula1>
    </dataValidation>
    <dataValidation type="list" allowBlank="1" showInputMessage="1" showErrorMessage="1" prompt="Ввод из выпадающего списка!" sqref="H3:H28">
      <formula1>"аттестованы на соответствие занимаемой должности, не подлежит аттестации, 1, В"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на 23 -1 уровень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</dc:creator>
  <cp:lastModifiedBy>Пользователь Windows</cp:lastModifiedBy>
  <dcterms:created xsi:type="dcterms:W3CDTF">2023-09-15T06:07:56Z</dcterms:created>
  <dcterms:modified xsi:type="dcterms:W3CDTF">2024-01-19T15:24:07Z</dcterms:modified>
</cp:coreProperties>
</file>